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01-COLUMN" sheetId="3" state="visible" r:id="rId3"/>
    <sheet xmlns:r="http://schemas.openxmlformats.org/officeDocument/2006/relationships" name="02-LINE" sheetId="4" state="visible" r:id="rId4"/>
    <sheet xmlns:r="http://schemas.openxmlformats.org/officeDocument/2006/relationships" name="03-PIE-DOUGHNUT" sheetId="5" state="visible" r:id="rId5"/>
    <sheet xmlns:r="http://schemas.openxmlformats.org/officeDocument/2006/relationships" name="04-SCATTER" sheetId="6" state="visible" r:id="rId6"/>
    <sheet xmlns:r="http://schemas.openxmlformats.org/officeDocument/2006/relationships" name="05-COMBO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jt&quot;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b val="1"/>
      <color rgb="00FFFFFF"/>
      <sz val="13"/>
    </font>
  </fonts>
  <fills count="6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3" fontId="6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right" vertical="center"/>
    </xf>
    <xf numFmtId="3" fontId="3" fillId="0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Penjualan 3 Produk per Bulan (Clustered)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'01-COLUMN'!B5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'01-COLUMN'!$B$6:$B$17</f>
            </numRef>
          </val>
        </ser>
        <ser>
          <idx val="1"/>
          <order val="1"/>
          <tx>
            <strRef>
              <f>'01-COLUMN'!C5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'01-COLUMN'!$C$6:$C$17</f>
            </numRef>
          </val>
        </ser>
        <ser>
          <idx val="2"/>
          <order val="2"/>
          <tx>
            <strRef>
              <f>'01-COLUMN'!D5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'01-COLUMN'!$D$6:$D$17</f>
            </numRef>
          </val>
        </ser>
        <gapWidth val="8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numFmt formatCode="0&quot; jt&quot;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Penjualan 3 Produk per Bulan (Stacked)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'01-COLUMN'!B5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'01-COLUMN'!$B$6:$B$17</f>
            </numRef>
          </val>
        </ser>
        <ser>
          <idx val="1"/>
          <order val="1"/>
          <tx>
            <strRef>
              <f>'01-COLUMN'!C5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'01-COLUMN'!$C$6:$C$17</f>
            </numRef>
          </val>
        </ser>
        <ser>
          <idx val="2"/>
          <order val="2"/>
          <tx>
            <strRef>
              <f>'01-COLUMN'!D5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'01-COLUMN'!$A$6:$A$17</f>
            </numRef>
          </cat>
          <val>
            <numRef>
              <f>'01-COLUMN'!$D$6:$D$17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numFmt formatCode="0&quot; jt&quot;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Penjualan Total vs Target — 2025</a:t>
            </a:r>
          </a:p>
        </rich>
      </tx>
    </title>
    <plotArea>
      <lineChart>
        <grouping val="standard"/>
        <ser>
          <idx val="0"/>
          <order val="0"/>
          <tx>
            <strRef>
              <f>'02-LINE'!B5</f>
            </strRef>
          </tx>
          <spPr>
            <a:ln xmlns:a="http://schemas.openxmlformats.org/drawingml/2006/main">
              <a:prstDash val="solid"/>
            </a:ln>
          </spPr>
          <marker>
            <symbol val="circle"/>
            <size val="6"/>
            <spPr>
              <a:solidFill xmlns:a="http://schemas.openxmlformats.org/drawingml/2006/main">
                <a:srgbClr val="1F4E79"/>
              </a:solidFill>
              <a:ln xmlns:a="http://schemas.openxmlformats.org/drawingml/2006/main">
                <a:solidFill>
                  <a:srgbClr val="1F4E79"/>
                </a:solidFill>
                <a:prstDash val="solid"/>
              </a:ln>
            </spPr>
          </marker>
          <cat>
            <numRef>
              <f>'02-LINE'!$A$6:$A$17</f>
            </numRef>
          </cat>
          <val>
            <numRef>
              <f>'02-LINE'!$B$6:$B$17</f>
            </numRef>
          </val>
          <smooth val="0"/>
        </ser>
        <ser>
          <idx val="1"/>
          <order val="1"/>
          <tx>
            <strRef>
              <f>'02-LINE'!C5</f>
            </strRef>
          </tx>
          <spPr>
            <a:ln xmlns:a="http://schemas.openxmlformats.org/drawingml/2006/main">
              <a:prstDash val="solid"/>
            </a:ln>
          </spPr>
          <marker>
            <symbol val="circle"/>
            <size val="6"/>
            <spPr>
              <a:solidFill xmlns:a="http://schemas.openxmlformats.org/drawingml/2006/main">
                <a:srgbClr val="1F4E79"/>
              </a:solidFill>
              <a:ln xmlns:a="http://schemas.openxmlformats.org/drawingml/2006/main">
                <a:solidFill>
                  <a:srgbClr val="1F4E79"/>
                </a:solidFill>
                <a:prstDash val="solid"/>
              </a:ln>
            </spPr>
          </marker>
          <cat>
            <numRef>
              <f>'02-LINE'!$A$6:$A$17</f>
            </numRef>
          </cat>
          <val>
            <numRef>
              <f>'02-LINE'!$C$6:$C$17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numFmt formatCode="0&quot; jt&quot;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Kontribusi Penjualan per Produk (Pie)</a:t>
            </a:r>
          </a:p>
        </rich>
      </tx>
    </title>
    <plotArea>
      <pieChart>
        <varyColors val="1"/>
        <ser>
          <idx val="0"/>
          <order val="0"/>
          <tx>
            <strRef>
              <f>'03-PIE-DOUGHNUT'!B5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'03-PIE-DOUGHNUT'!$A$6:$A$8</f>
            </numRef>
          </cat>
          <val>
            <numRef>
              <f>'03-PIE-DOUGHNUT'!$B$6:$B$8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Kontribusi Penjualan per Produk (Doughnut)</a:t>
            </a:r>
          </a:p>
        </rich>
      </tx>
    </title>
    <plotArea>
      <doughnutChart>
        <varyColors val="1"/>
        <ser>
          <idx val="0"/>
          <order val="0"/>
          <tx>
            <strRef>
              <f>'03-PIE-DOUGHNUT'!B5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'03-PIE-DOUGHNUT'!$A$6:$A$8</f>
            </numRef>
          </cat>
          <val>
            <numRef>
              <f>'03-PIE-DOUGHNUT'!$B$6:$B$8</f>
            </numRef>
          </val>
        </ser>
        <dLbls>
          <showPercent val="1"/>
        </dLbls>
        <firstSliceAng val="0"/>
        <holeSize val="50"/>
      </doughnutChart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Beban Iklan vs Penjualan (Scatter + Trendline)</a:t>
            </a:r>
          </a:p>
        </rich>
      </tx>
    </title>
    <plotArea>
      <scatterChart>
        <scatterStyle val="marker"/>
        <ser>
          <idx val="0"/>
          <order val="0"/>
          <tx>
            <v>Penjualan vs Iklan</v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1F4E79"/>
              </a:solidFill>
              <a:ln xmlns:a="http://schemas.openxmlformats.org/drawingml/2006/main">
                <a:solidFill>
                  <a:srgbClr val="1F4E79"/>
                </a:solidFill>
                <a:prstDash val="solid"/>
              </a:ln>
            </spPr>
          </marker>
          <trendline>
            <trendlineType val="linear"/>
            <dispRSqr val="1"/>
            <dispEq val="1"/>
          </trendline>
          <xVal>
            <numRef>
              <f>'04-SCATTER'!$B$6:$B$17</f>
            </numRef>
          </xVal>
          <yVal>
            <numRef>
              <f>'04-SCATTER'!$C$6:$C$17</f>
            </numRef>
          </yVal>
        </ser>
        <axId val="10"/>
        <axId val="20"/>
      </scatterChart>
      <val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Beban Iklan (Rp juta)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Total (Rp juta)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Combo: Penjualan (Column) vs Target (Line)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'05-COMBO'!B5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'05-COMBO'!$A$6:$A$17</f>
            </numRef>
          </cat>
          <val>
            <numRef>
              <f>'05-COMBO'!$B$6:$B$17</f>
            </numRef>
          </val>
        </ser>
        <gapWidth val="60"/>
        <axId val="10"/>
        <axId val="100"/>
      </barChart>
      <lineChart>
        <grouping val="standard"/>
        <ser>
          <idx val="1"/>
          <order val="1"/>
          <tx>
            <strRef>
              <f>'05-COMBO'!C5</f>
            </strRef>
          </tx>
          <spPr>
            <a:ln xmlns:a="http://schemas.openxmlformats.org/drawingml/2006/main" w="22000">
              <a:solidFill>
                <a:srgbClr val="C62828"/>
              </a:solidFill>
              <a:prstDash val="solid"/>
            </a:ln>
          </spPr>
          <marker>
            <symbol val="diamond"/>
            <size val="7"/>
            <spPr>
              <a:ln xmlns:a="http://schemas.openxmlformats.org/drawingml/2006/main">
                <a:prstDash val="solid"/>
              </a:ln>
            </spPr>
          </marker>
          <cat>
            <numRef>
              <f>'05-COMBO'!$A$6:$A$17</f>
            </numRef>
          </cat>
          <val>
            <numRef>
              <f>'05-COMBO'!$C$6:$C$17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Penjualan (Rp juta)</a:t>
                </a:r>
              </a:p>
            </rich>
          </tx>
        </title>
        <numFmt formatCode="0&quot; jt&quot;" sourceLinked="0"/>
        <majorTickMark val="none"/>
        <minorTickMark val="none"/>
        <crossAx val="10"/>
      </valAx>
      <valAx>
        <axId val="2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Target (Rp juta)</a:t>
                </a:r>
              </a:p>
            </rich>
          </tx>
        </title>
        <numFmt formatCode="0&quot; jt&quot;" sourceLinked="0"/>
        <majorTickMark val="none"/>
        <minorTickMark val="none"/>
        <crossAx val="10"/>
        <crosses val="max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Relationship Type="http://schemas.openxmlformats.org/officeDocument/2006/relationships/chart" Target="/xl/charts/chart5.xml" Id="rId2"/></Relationships>
</file>

<file path=xl/drawings/_rels/drawing4.xml.rels><Relationships xmlns="http://schemas.openxmlformats.org/package/2006/relationships"><Relationship Type="http://schemas.openxmlformats.org/officeDocument/2006/relationships/chart" Target="/xl/charts/chart6.xml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7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792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25</row>
      <rowOff>0</rowOff>
    </from>
    <ext cx="792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5</col>
      <colOff>0</colOff>
      <row>3</row>
      <rowOff>0</rowOff>
    </from>
    <ext cx="792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5</col>
      <colOff>0</colOff>
      <row>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5</col>
      <colOff>0</colOff>
      <row>3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5</col>
      <colOff>0</colOff>
      <row>3</row>
      <rowOff>0</rowOff>
    </from>
    <ext cx="792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Penjualan" displayName="tblPenjualan" ref="A2:H14" headerRowCount="1">
  <autoFilter ref="A2:H14"/>
  <tableColumns count="8">
    <tableColumn id="1" name="Bulan"/>
    <tableColumn id="2" name="Arabika"/>
    <tableColumn id="3" name="Robusta"/>
    <tableColumn id="4" name="Liberika"/>
    <tableColumn id="5" name="Total"/>
    <tableColumn id="6" name="Target"/>
    <tableColumn id="7" name="Beban Iklan"/>
    <tableColumn id="8" name="Pelangga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2" customWidth="1" min="3" max="3"/>
    <col width="3" customWidth="1" min="4" max="4"/>
  </cols>
  <sheetData>
    <row r="2" ht="30" customHeight="1">
      <c r="B2" s="1" t="inlineStr">
        <is>
          <t>PANDUAN EXCEL CHART — COLUMN, LINE, PIE, SCATTER, COMBO</t>
        </is>
      </c>
    </row>
    <row r="3">
      <c r="B3" s="2" t="inlineStr">
        <is>
          <t>Kopi Senja Nusantara · Roastery &amp; Kafe · Bandung · Penjualan Bulanan 2025 (Rp juta)</t>
        </is>
      </c>
    </row>
    <row r="5">
      <c r="B5" s="3" t="inlineStr">
        <is>
          <t>CARA PAKAI WORKBOOK INI:</t>
        </is>
      </c>
    </row>
    <row r="6">
      <c r="B6" s="4" t="inlineStr">
        <is>
          <t>DATA</t>
        </is>
      </c>
      <c r="C6" s="5" t="inlineStr">
        <is>
          <t>Dataset intuh: 12 bulan × 3 produk kopi + Target + Beban Iklan + Pelanggan. Ubah sel biru untuk memodifikasi; semua chart otomatis ikut berubah.</t>
        </is>
      </c>
    </row>
    <row r="7">
      <c r="B7" s="4" t="inlineStr">
        <is>
          <t>01-COLUMN</t>
        </is>
      </c>
      <c r="C7" s="5" t="inlineStr">
        <is>
          <t>Clustered &amp; stacked column chart — bandingkan 3 produk per bulan. Cocok untuk perbandingan kategori.</t>
        </is>
      </c>
    </row>
    <row r="8">
      <c r="B8" s="4" t="inlineStr">
        <is>
          <t>02-LINE</t>
        </is>
      </c>
      <c r="C8" s="5" t="inlineStr">
        <is>
          <t>Line chart — tren penjualan total vs target sepanjang tahun. Cocok untuk data deret waktu.</t>
        </is>
      </c>
    </row>
    <row r="9">
      <c r="B9" s="4" t="inlineStr">
        <is>
          <t>03-PIE-DOUGHNUT</t>
        </is>
      </c>
      <c r="C9" s="5" t="inlineStr">
        <is>
          <t>Pie &amp; doughnut chart — kontribusi tiap produk terhadap total tahunan. Cocok untuk komposisi (bagian dari utuh).</t>
        </is>
      </c>
    </row>
    <row r="10">
      <c r="B10" s="4" t="inlineStr">
        <is>
          <t>04-SCATTER</t>
        </is>
      </c>
      <c r="C10" s="5" t="inlineStr">
        <is>
          <t>Scatter + trendline linear — hubungan Beban Iklan vs Penjualan. Cocok untuk korelasi dua variabel.</t>
        </is>
      </c>
    </row>
    <row r="11">
      <c r="B11" s="4" t="inlineStr">
        <is>
          <t>05-COMBO</t>
        </is>
      </c>
      <c r="C11" s="5" t="inlineStr">
        <is>
          <t>Combo column + line dual axis — Penjualan (column, sumbu kiri) vs Target (line, sumbu kanan). Cocok untuk dua skala berbeda.</t>
        </is>
      </c>
    </row>
    <row r="13">
      <c r="B13" s="3" t="inlineStr">
        <is>
          <t>LEGENDA WARNA:</t>
        </is>
      </c>
    </row>
    <row r="14">
      <c r="B14" s="6" t="inlineStr">
        <is>
          <t>Input manual</t>
        </is>
      </c>
      <c r="C14" s="5" t="inlineStr">
        <is>
          <t>Sel biru = Anda ubah (angka penjualan, target, iklan).</t>
        </is>
      </c>
    </row>
    <row r="15">
      <c r="B15" s="5" t="inlineStr">
        <is>
          <t>Formula hidup</t>
        </is>
      </c>
      <c r="C15" s="5" t="inlineStr">
        <is>
          <t>Sel hitam = dihitung otomatis (total, rata-rata). Jangan diketik ulang.</t>
        </is>
      </c>
    </row>
    <row r="16">
      <c r="B16" s="7" t="inlineStr">
        <is>
          <t>Header / total</t>
        </is>
      </c>
      <c r="C16" s="5" t="inlineStr">
        <is>
          <t>Sel hijau = judul tabel; sel kuning = total penting.</t>
        </is>
      </c>
    </row>
    <row r="18">
      <c r="B18" s="3" t="inlineStr">
        <is>
          <t>TIPS MENGELOLA CHART DI EXCEL:</t>
        </is>
      </c>
    </row>
    <row r="19">
      <c r="B19" s="8" t="inlineStr">
        <is>
          <t>• Klik chart → tab Chart Design / Format muncul di ribbon untuk ubah tipe, warna, dan layout.</t>
        </is>
      </c>
    </row>
    <row r="20">
      <c r="B20" s="8" t="inlineStr">
        <is>
          <t>• Klik elemen chart (judul, sumbu, legend, gridlines) → tombol [+] Chart Elements di pojok kanan atas chart.</t>
        </is>
      </c>
    </row>
    <row r="21">
      <c r="B21" s="8" t="inlineStr">
        <is>
          <t>• Ganti tipe chart: klik kanan chart → Change Chart Type. Combo dibuat lewat Change Chart Type → Combo.</t>
        </is>
      </c>
    </row>
    <row r="22">
      <c r="B22" s="8" t="inlineStr">
        <is>
          <t>• Trendline: klik kanan series → Add Trendline → pilih Linear/Exponential/Polynomial/Moving Average.</t>
        </is>
      </c>
    </row>
    <row r="23">
      <c r="B23" s="8" t="inlineStr">
        <is>
          <t>• Dual axis: klik kanan series → Format Data Series → Secondary Axis.</t>
        </is>
      </c>
    </row>
    <row r="24">
      <c r="B24" s="8" t="inlineStr">
        <is>
          <t>• Refresh data otomatis karena chart memakai referensi rentang hidup di DATA.</t>
        </is>
      </c>
    </row>
    <row r="26">
      <c r="B26" s="9" t="inlineStr">
        <is>
          <t>Konsep: chart = visualisasi rentang sel. Setiap chart hanya sebaik data di belakangnya.</t>
        </is>
      </c>
    </row>
  </sheetData>
  <mergeCells count="8">
    <mergeCell ref="B21:C21"/>
    <mergeCell ref="B2:C2"/>
    <mergeCell ref="B24:C24"/>
    <mergeCell ref="B3:C3"/>
    <mergeCell ref="B19:C19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3" customWidth="1" min="8" max="8"/>
  </cols>
  <sheetData>
    <row r="1" ht="26" customHeight="1">
      <c r="A1" s="1" t="inlineStr">
        <is>
          <t>DATA PENJUALAN BULANAN 2025 — KOPI SENJA NUSANTARA (Rp JUTA)</t>
        </is>
      </c>
    </row>
    <row r="2" ht="30" customHeight="1">
      <c r="A2" s="10" t="inlineStr">
        <is>
          <t>Bulan</t>
        </is>
      </c>
      <c r="B2" s="10" t="inlineStr">
        <is>
          <t>Arabika</t>
        </is>
      </c>
      <c r="C2" s="10" t="inlineStr">
        <is>
          <t>Robusta</t>
        </is>
      </c>
      <c r="D2" s="10" t="inlineStr">
        <is>
          <t>Liberika</t>
        </is>
      </c>
      <c r="E2" s="10" t="inlineStr">
        <is>
          <t>Total</t>
        </is>
      </c>
      <c r="F2" s="10" t="inlineStr">
        <is>
          <t>Target</t>
        </is>
      </c>
      <c r="G2" s="10" t="inlineStr">
        <is>
          <t>Beban Iklan</t>
        </is>
      </c>
      <c r="H2" s="10" t="inlineStr">
        <is>
          <t>Pelanggan</t>
        </is>
      </c>
    </row>
    <row r="3">
      <c r="A3" s="11" t="inlineStr">
        <is>
          <t>Jan</t>
        </is>
      </c>
      <c r="B3" s="12" t="n">
        <v>80</v>
      </c>
      <c r="C3" s="12" t="n">
        <v>60</v>
      </c>
      <c r="D3" s="12" t="n">
        <v>30</v>
      </c>
      <c r="E3" s="13">
        <f>SUM(B3:D3)</f>
        <v/>
      </c>
      <c r="F3" s="12" t="n">
        <v>200</v>
      </c>
      <c r="G3" s="12" t="n">
        <v>15</v>
      </c>
      <c r="H3" s="14" t="n">
        <v>1200</v>
      </c>
    </row>
    <row r="4">
      <c r="A4" s="11" t="inlineStr">
        <is>
          <t>Feb</t>
        </is>
      </c>
      <c r="B4" s="12" t="n">
        <v>75</v>
      </c>
      <c r="C4" s="12" t="n">
        <v>58</v>
      </c>
      <c r="D4" s="12" t="n">
        <v>28</v>
      </c>
      <c r="E4" s="13">
        <f>SUM(B4:D4)</f>
        <v/>
      </c>
      <c r="F4" s="12" t="n">
        <v>200</v>
      </c>
      <c r="G4" s="12" t="n">
        <v>14</v>
      </c>
      <c r="H4" s="14" t="n">
        <v>1150</v>
      </c>
    </row>
    <row r="5">
      <c r="A5" s="11" t="inlineStr">
        <is>
          <t>Mar</t>
        </is>
      </c>
      <c r="B5" s="12" t="n">
        <v>90</v>
      </c>
      <c r="C5" s="12" t="n">
        <v>65</v>
      </c>
      <c r="D5" s="12" t="n">
        <v>35</v>
      </c>
      <c r="E5" s="13">
        <f>SUM(B5:D5)</f>
        <v/>
      </c>
      <c r="F5" s="12" t="n">
        <v>210</v>
      </c>
      <c r="G5" s="12" t="n">
        <v>18</v>
      </c>
      <c r="H5" s="14" t="n">
        <v>1350</v>
      </c>
    </row>
    <row r="6">
      <c r="A6" s="11" t="inlineStr">
        <is>
          <t>Apr</t>
        </is>
      </c>
      <c r="B6" s="12" t="n">
        <v>110</v>
      </c>
      <c r="C6" s="12" t="n">
        <v>75</v>
      </c>
      <c r="D6" s="12" t="n">
        <v>40</v>
      </c>
      <c r="E6" s="13">
        <f>SUM(B6:D6)</f>
        <v/>
      </c>
      <c r="F6" s="12" t="n">
        <v>220</v>
      </c>
      <c r="G6" s="12" t="n">
        <v>22</v>
      </c>
      <c r="H6" s="14" t="n">
        <v>1550</v>
      </c>
    </row>
    <row r="7">
      <c r="A7" s="11" t="inlineStr">
        <is>
          <t>Mei</t>
        </is>
      </c>
      <c r="B7" s="12" t="n">
        <v>125</v>
      </c>
      <c r="C7" s="12" t="n">
        <v>82</v>
      </c>
      <c r="D7" s="12" t="n">
        <v>45</v>
      </c>
      <c r="E7" s="13">
        <f>SUM(B7:D7)</f>
        <v/>
      </c>
      <c r="F7" s="12" t="n">
        <v>230</v>
      </c>
      <c r="G7" s="12" t="n">
        <v>25</v>
      </c>
      <c r="H7" s="14" t="n">
        <v>1700</v>
      </c>
    </row>
    <row r="8">
      <c r="A8" s="11" t="inlineStr">
        <is>
          <t>Jun</t>
        </is>
      </c>
      <c r="B8" s="12" t="n">
        <v>140</v>
      </c>
      <c r="C8" s="12" t="n">
        <v>88</v>
      </c>
      <c r="D8" s="12" t="n">
        <v>50</v>
      </c>
      <c r="E8" s="13">
        <f>SUM(B8:D8)</f>
        <v/>
      </c>
      <c r="F8" s="12" t="n">
        <v>250</v>
      </c>
      <c r="G8" s="12" t="n">
        <v>28</v>
      </c>
      <c r="H8" s="14" t="n">
        <v>1850</v>
      </c>
    </row>
    <row r="9">
      <c r="A9" s="11" t="inlineStr">
        <is>
          <t>Jul</t>
        </is>
      </c>
      <c r="B9" s="12" t="n">
        <v>135</v>
      </c>
      <c r="C9" s="12" t="n">
        <v>85</v>
      </c>
      <c r="D9" s="12" t="n">
        <v>48</v>
      </c>
      <c r="E9" s="13">
        <f>SUM(B9:D9)</f>
        <v/>
      </c>
      <c r="F9" s="12" t="n">
        <v>250</v>
      </c>
      <c r="G9" s="12" t="n">
        <v>27</v>
      </c>
      <c r="H9" s="14" t="n">
        <v>1800</v>
      </c>
    </row>
    <row r="10">
      <c r="A10" s="11" t="inlineStr">
        <is>
          <t>Agu</t>
        </is>
      </c>
      <c r="B10" s="12" t="n">
        <v>120</v>
      </c>
      <c r="C10" s="12" t="n">
        <v>80</v>
      </c>
      <c r="D10" s="12" t="n">
        <v>44</v>
      </c>
      <c r="E10" s="13">
        <f>SUM(B10:D10)</f>
        <v/>
      </c>
      <c r="F10" s="12" t="n">
        <v>240</v>
      </c>
      <c r="G10" s="12" t="n">
        <v>24</v>
      </c>
      <c r="H10" s="14" t="n">
        <v>1650</v>
      </c>
    </row>
    <row r="11">
      <c r="A11" s="11" t="inlineStr">
        <is>
          <t>Sep</t>
        </is>
      </c>
      <c r="B11" s="12" t="n">
        <v>130</v>
      </c>
      <c r="C11" s="12" t="n">
        <v>83</v>
      </c>
      <c r="D11" s="12" t="n">
        <v>46</v>
      </c>
      <c r="E11" s="13">
        <f>SUM(B11:D11)</f>
        <v/>
      </c>
      <c r="F11" s="12" t="n">
        <v>240</v>
      </c>
      <c r="G11" s="12" t="n">
        <v>26</v>
      </c>
      <c r="H11" s="14" t="n">
        <v>1750</v>
      </c>
    </row>
    <row r="12">
      <c r="A12" s="11" t="inlineStr">
        <is>
          <t>Okt</t>
        </is>
      </c>
      <c r="B12" s="12" t="n">
        <v>150</v>
      </c>
      <c r="C12" s="12" t="n">
        <v>92</v>
      </c>
      <c r="D12" s="12" t="n">
        <v>52</v>
      </c>
      <c r="E12" s="13">
        <f>SUM(B12:D12)</f>
        <v/>
      </c>
      <c r="F12" s="12" t="n">
        <v>260</v>
      </c>
      <c r="G12" s="12" t="n">
        <v>30</v>
      </c>
      <c r="H12" s="14" t="n">
        <v>1950</v>
      </c>
    </row>
    <row r="13">
      <c r="A13" s="11" t="inlineStr">
        <is>
          <t>Nov</t>
        </is>
      </c>
      <c r="B13" s="12" t="n">
        <v>165</v>
      </c>
      <c r="C13" s="12" t="n">
        <v>98</v>
      </c>
      <c r="D13" s="12" t="n">
        <v>58</v>
      </c>
      <c r="E13" s="13">
        <f>SUM(B13:D13)</f>
        <v/>
      </c>
      <c r="F13" s="12" t="n">
        <v>280</v>
      </c>
      <c r="G13" s="12" t="n">
        <v>33</v>
      </c>
      <c r="H13" s="14" t="n">
        <v>2100</v>
      </c>
    </row>
    <row r="14">
      <c r="A14" s="11" t="inlineStr">
        <is>
          <t>Des</t>
        </is>
      </c>
      <c r="B14" s="12" t="n">
        <v>185</v>
      </c>
      <c r="C14" s="12" t="n">
        <v>110</v>
      </c>
      <c r="D14" s="12" t="n">
        <v>65</v>
      </c>
      <c r="E14" s="13">
        <f>SUM(B14:D14)</f>
        <v/>
      </c>
      <c r="F14" s="12" t="n">
        <v>300</v>
      </c>
      <c r="G14" s="12" t="n">
        <v>38</v>
      </c>
      <c r="H14" s="14" t="n">
        <v>2350</v>
      </c>
    </row>
    <row r="15">
      <c r="A15" s="15" t="inlineStr">
        <is>
          <t>TOTAL</t>
        </is>
      </c>
      <c r="B15" s="16">
        <f>SUM(B3:B14)</f>
        <v/>
      </c>
      <c r="C15" s="16">
        <f>SUM(C3:C14)</f>
        <v/>
      </c>
      <c r="D15" s="16">
        <f>SUM(D3:D14)</f>
        <v/>
      </c>
      <c r="E15" s="16">
        <f>SUM(E3:E14)</f>
        <v/>
      </c>
      <c r="F15" s="16">
        <f>SUM(F3:F14)</f>
        <v/>
      </c>
      <c r="G15" s="16">
        <f>SUM(G3:G14)</f>
        <v/>
      </c>
      <c r="H15" s="17">
        <f>SUM(H3:H14)</f>
        <v/>
      </c>
    </row>
    <row r="16">
      <c r="A16" s="18" t="inlineStr">
        <is>
          <t>RATA-RATA</t>
        </is>
      </c>
      <c r="B16" s="19">
        <f>AVERAGE(B3:B14)</f>
        <v/>
      </c>
      <c r="C16" s="19">
        <f>AVERAGE(C3:C14)</f>
        <v/>
      </c>
      <c r="D16" s="19">
        <f>AVERAGE(D3:D14)</f>
        <v/>
      </c>
      <c r="E16" s="19">
        <f>AVERAGE(E3:E14)</f>
        <v/>
      </c>
      <c r="F16" s="19">
        <f>AVERAGE(F3:F14)</f>
        <v/>
      </c>
      <c r="G16" s="19">
        <f>AVERAGE(G3:G14)</f>
        <v/>
      </c>
      <c r="H16" s="20">
        <f>AVERAGE(H3:H14)</f>
        <v/>
      </c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2" customWidth="1" min="4" max="4"/>
  </cols>
  <sheetData>
    <row r="1" ht="26" customHeight="1">
      <c r="A1" s="21" t="inlineStr">
        <is>
          <t>LATIHAN 1 — COLUMN CHART (CLUSTERED &amp; STACKED)</t>
        </is>
      </c>
    </row>
    <row r="2">
      <c r="A2" s="2" t="inlineStr">
        <is>
          <t>Bandingkan tiga produk kopi tiap bulan. Chart di kanan sudah jadi — ubah angka di DATA untuk melihat perubahan.</t>
        </is>
      </c>
    </row>
    <row r="4">
      <c r="A4" s="3" t="inlineStr">
        <is>
          <t>Data acuan (dari DATA):</t>
        </is>
      </c>
    </row>
    <row r="5">
      <c r="A5" s="10" t="inlineStr">
        <is>
          <t>Bulan</t>
        </is>
      </c>
      <c r="B5" s="10" t="inlineStr">
        <is>
          <t>Arabika</t>
        </is>
      </c>
      <c r="C5" s="10" t="inlineStr">
        <is>
          <t>Robusta</t>
        </is>
      </c>
      <c r="D5" s="10" t="inlineStr">
        <is>
          <t>Liberika</t>
        </is>
      </c>
    </row>
    <row r="6">
      <c r="A6" s="11" t="inlineStr">
        <is>
          <t>Jan</t>
        </is>
      </c>
      <c r="B6" s="22">
        <f>DATA!B3</f>
        <v/>
      </c>
      <c r="C6" s="22">
        <f>DATA!C3</f>
        <v/>
      </c>
      <c r="D6" s="22">
        <f>DATA!D3</f>
        <v/>
      </c>
    </row>
    <row r="7">
      <c r="A7" s="11" t="inlineStr">
        <is>
          <t>Feb</t>
        </is>
      </c>
      <c r="B7" s="22">
        <f>DATA!B4</f>
        <v/>
      </c>
      <c r="C7" s="22">
        <f>DATA!C4</f>
        <v/>
      </c>
      <c r="D7" s="22">
        <f>DATA!D4</f>
        <v/>
      </c>
    </row>
    <row r="8">
      <c r="A8" s="11" t="inlineStr">
        <is>
          <t>Mar</t>
        </is>
      </c>
      <c r="B8" s="22">
        <f>DATA!B5</f>
        <v/>
      </c>
      <c r="C8" s="22">
        <f>DATA!C5</f>
        <v/>
      </c>
      <c r="D8" s="22">
        <f>DATA!D5</f>
        <v/>
      </c>
    </row>
    <row r="9">
      <c r="A9" s="11" t="inlineStr">
        <is>
          <t>Apr</t>
        </is>
      </c>
      <c r="B9" s="22">
        <f>DATA!B6</f>
        <v/>
      </c>
      <c r="C9" s="22">
        <f>DATA!C6</f>
        <v/>
      </c>
      <c r="D9" s="22">
        <f>DATA!D6</f>
        <v/>
      </c>
    </row>
    <row r="10">
      <c r="A10" s="11" t="inlineStr">
        <is>
          <t>Mei</t>
        </is>
      </c>
      <c r="B10" s="22">
        <f>DATA!B7</f>
        <v/>
      </c>
      <c r="C10" s="22">
        <f>DATA!C7</f>
        <v/>
      </c>
      <c r="D10" s="22">
        <f>DATA!D7</f>
        <v/>
      </c>
    </row>
    <row r="11">
      <c r="A11" s="11" t="inlineStr">
        <is>
          <t>Jun</t>
        </is>
      </c>
      <c r="B11" s="22">
        <f>DATA!B8</f>
        <v/>
      </c>
      <c r="C11" s="22">
        <f>DATA!C8</f>
        <v/>
      </c>
      <c r="D11" s="22">
        <f>DATA!D8</f>
        <v/>
      </c>
    </row>
    <row r="12">
      <c r="A12" s="11" t="inlineStr">
        <is>
          <t>Jul</t>
        </is>
      </c>
      <c r="B12" s="22">
        <f>DATA!B9</f>
        <v/>
      </c>
      <c r="C12" s="22">
        <f>DATA!C9</f>
        <v/>
      </c>
      <c r="D12" s="22">
        <f>DATA!D9</f>
        <v/>
      </c>
    </row>
    <row r="13">
      <c r="A13" s="11" t="inlineStr">
        <is>
          <t>Agu</t>
        </is>
      </c>
      <c r="B13" s="22">
        <f>DATA!B10</f>
        <v/>
      </c>
      <c r="C13" s="22">
        <f>DATA!C10</f>
        <v/>
      </c>
      <c r="D13" s="22">
        <f>DATA!D10</f>
        <v/>
      </c>
    </row>
    <row r="14">
      <c r="A14" s="11" t="inlineStr">
        <is>
          <t>Sep</t>
        </is>
      </c>
      <c r="B14" s="22">
        <f>DATA!B11</f>
        <v/>
      </c>
      <c r="C14" s="22">
        <f>DATA!C11</f>
        <v/>
      </c>
      <c r="D14" s="22">
        <f>DATA!D11</f>
        <v/>
      </c>
    </row>
    <row r="15">
      <c r="A15" s="11" t="inlineStr">
        <is>
          <t>Okt</t>
        </is>
      </c>
      <c r="B15" s="22">
        <f>DATA!B12</f>
        <v/>
      </c>
      <c r="C15" s="22">
        <f>DATA!C12</f>
        <v/>
      </c>
      <c r="D15" s="22">
        <f>DATA!D12</f>
        <v/>
      </c>
    </row>
    <row r="16">
      <c r="A16" s="11" t="inlineStr">
        <is>
          <t>Nov</t>
        </is>
      </c>
      <c r="B16" s="22">
        <f>DATA!B13</f>
        <v/>
      </c>
      <c r="C16" s="22">
        <f>DATA!C13</f>
        <v/>
      </c>
      <c r="D16" s="22">
        <f>DATA!D13</f>
        <v/>
      </c>
    </row>
    <row r="17">
      <c r="A17" s="11" t="inlineStr">
        <is>
          <t>Des</t>
        </is>
      </c>
      <c r="B17" s="22">
        <f>DATA!B14</f>
        <v/>
      </c>
      <c r="C17" s="22">
        <f>DATA!C14</f>
        <v/>
      </c>
      <c r="D17" s="22">
        <f>DATA!D14</f>
        <v/>
      </c>
    </row>
    <row r="20">
      <c r="A20" s="9" t="inlineStr">
        <is>
          <t>Langkah membuat (clustered): Insert → Chart → Column → Clustered Column. Pilih rentang A5:D17.</t>
        </is>
      </c>
    </row>
    <row r="21">
      <c r="A21" s="9" t="inlineStr">
        <is>
          <t>Untuk stacked: Change Chart Type → Stacked Column, atau Insert → Stacked Column.</t>
        </is>
      </c>
    </row>
    <row r="22">
      <c r="A22" s="9" t="inlineStr">
        <is>
          <t>Atur warna tiap produk lewat Chart Design → Change Colors.</t>
        </is>
      </c>
    </row>
  </sheetData>
  <mergeCells count="2">
    <mergeCell ref="A2:N2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2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</cols>
  <sheetData>
    <row r="1" ht="26" customHeight="1">
      <c r="A1" s="21" t="inlineStr">
        <is>
          <t>LATIHAN 2 — LINE CHART (TREN PENJUALAN VS TARGET)</t>
        </is>
      </c>
    </row>
    <row r="2">
      <c r="A2" s="2" t="inlineStr">
        <is>
          <t>Tren penjualan total dibandingkan target sepanjang 2025. Line chart unggul untuk data deret waktu.</t>
        </is>
      </c>
    </row>
    <row r="4">
      <c r="A4" s="3" t="inlineStr">
        <is>
          <t>Data acuan (dari DATA):</t>
        </is>
      </c>
    </row>
    <row r="5">
      <c r="A5" s="10" t="inlineStr">
        <is>
          <t>Bulan</t>
        </is>
      </c>
      <c r="B5" s="10" t="inlineStr">
        <is>
          <t>Total</t>
        </is>
      </c>
      <c r="C5" s="10" t="inlineStr">
        <is>
          <t>Target</t>
        </is>
      </c>
    </row>
    <row r="6">
      <c r="A6" s="11" t="inlineStr">
        <is>
          <t>Jan</t>
        </is>
      </c>
      <c r="B6" s="22">
        <f>DATA!E3</f>
        <v/>
      </c>
      <c r="C6" s="22">
        <f>DATA!F3</f>
        <v/>
      </c>
    </row>
    <row r="7">
      <c r="A7" s="11" t="inlineStr">
        <is>
          <t>Feb</t>
        </is>
      </c>
      <c r="B7" s="22">
        <f>DATA!E4</f>
        <v/>
      </c>
      <c r="C7" s="22">
        <f>DATA!F4</f>
        <v/>
      </c>
    </row>
    <row r="8">
      <c r="A8" s="11" t="inlineStr">
        <is>
          <t>Mar</t>
        </is>
      </c>
      <c r="B8" s="22">
        <f>DATA!E5</f>
        <v/>
      </c>
      <c r="C8" s="22">
        <f>DATA!F5</f>
        <v/>
      </c>
    </row>
    <row r="9">
      <c r="A9" s="11" t="inlineStr">
        <is>
          <t>Apr</t>
        </is>
      </c>
      <c r="B9" s="22">
        <f>DATA!E6</f>
        <v/>
      </c>
      <c r="C9" s="22">
        <f>DATA!F6</f>
        <v/>
      </c>
    </row>
    <row r="10">
      <c r="A10" s="11" t="inlineStr">
        <is>
          <t>Mei</t>
        </is>
      </c>
      <c r="B10" s="22">
        <f>DATA!E7</f>
        <v/>
      </c>
      <c r="C10" s="22">
        <f>DATA!F7</f>
        <v/>
      </c>
    </row>
    <row r="11">
      <c r="A11" s="11" t="inlineStr">
        <is>
          <t>Jun</t>
        </is>
      </c>
      <c r="B11" s="22">
        <f>DATA!E8</f>
        <v/>
      </c>
      <c r="C11" s="22">
        <f>DATA!F8</f>
        <v/>
      </c>
    </row>
    <row r="12">
      <c r="A12" s="11" t="inlineStr">
        <is>
          <t>Jul</t>
        </is>
      </c>
      <c r="B12" s="22">
        <f>DATA!E9</f>
        <v/>
      </c>
      <c r="C12" s="22">
        <f>DATA!F9</f>
        <v/>
      </c>
    </row>
    <row r="13">
      <c r="A13" s="11" t="inlineStr">
        <is>
          <t>Agu</t>
        </is>
      </c>
      <c r="B13" s="22">
        <f>DATA!E10</f>
        <v/>
      </c>
      <c r="C13" s="22">
        <f>DATA!F10</f>
        <v/>
      </c>
    </row>
    <row r="14">
      <c r="A14" s="11" t="inlineStr">
        <is>
          <t>Sep</t>
        </is>
      </c>
      <c r="B14" s="22">
        <f>DATA!E11</f>
        <v/>
      </c>
      <c r="C14" s="22">
        <f>DATA!F11</f>
        <v/>
      </c>
    </row>
    <row r="15">
      <c r="A15" s="11" t="inlineStr">
        <is>
          <t>Okt</t>
        </is>
      </c>
      <c r="B15" s="22">
        <f>DATA!E12</f>
        <v/>
      </c>
      <c r="C15" s="22">
        <f>DATA!F12</f>
        <v/>
      </c>
    </row>
    <row r="16">
      <c r="A16" s="11" t="inlineStr">
        <is>
          <t>Nov</t>
        </is>
      </c>
      <c r="B16" s="22">
        <f>DATA!E13</f>
        <v/>
      </c>
      <c r="C16" s="22">
        <f>DATA!F13</f>
        <v/>
      </c>
    </row>
    <row r="17">
      <c r="A17" s="11" t="inlineStr">
        <is>
          <t>Des</t>
        </is>
      </c>
      <c r="B17" s="22">
        <f>DATA!E14</f>
        <v/>
      </c>
      <c r="C17" s="22">
        <f>DATA!F14</f>
        <v/>
      </c>
    </row>
    <row r="20">
      <c r="A20" s="9" t="inlineStr">
        <is>
          <t>Langkah: pilih rentang A5:C17 → Insert → Chart → Line (dengan Markers).</t>
        </is>
      </c>
    </row>
    <row r="21">
      <c r="A21" s="9" t="inlineStr">
        <is>
          <t>Matikan garis lengkung: klik kanan series → Format Data Series → Smooth line = OFF.</t>
        </is>
      </c>
    </row>
    <row r="22">
      <c r="A22" s="9" t="inlineStr">
        <is>
          <t>Sumbu Y dimulai dari nol (default) supaya tren tidak dramatis-bias. Ubah via Format Axis.</t>
        </is>
      </c>
    </row>
  </sheetData>
  <mergeCells count="2">
    <mergeCell ref="A2:N2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0" customWidth="1" min="3" max="3"/>
  </cols>
  <sheetData>
    <row r="1" ht="26" customHeight="1">
      <c r="A1" s="21" t="inlineStr">
        <is>
          <t>LATIHAN 3 — PIE &amp; DOUGHNUT (KONTRIBUSI PRODUK)</t>
        </is>
      </c>
    </row>
    <row r="2">
      <c r="A2" s="2" t="inlineStr">
        <is>
          <t>Berapa kontribusi tiap produk terhadap total penjualan tahunan? Pie/Doughnut untuk komposisi.</t>
        </is>
      </c>
    </row>
    <row r="4">
      <c r="A4" s="3" t="inlineStr">
        <is>
          <t>Data acuan (total tahunan dari DATA):</t>
        </is>
      </c>
    </row>
    <row r="5">
      <c r="A5" s="10" t="inlineStr">
        <is>
          <t>Produk</t>
        </is>
      </c>
      <c r="B5" s="10" t="inlineStr">
        <is>
          <t>Total 2025</t>
        </is>
      </c>
      <c r="C5" s="10" t="inlineStr">
        <is>
          <t>Pangsa</t>
        </is>
      </c>
    </row>
    <row r="6">
      <c r="A6" s="11" t="inlineStr">
        <is>
          <t>Arabika</t>
        </is>
      </c>
      <c r="B6" s="22">
        <f>DATA!B15</f>
        <v/>
      </c>
      <c r="C6" s="23">
        <f>B6/$B$9</f>
        <v/>
      </c>
    </row>
    <row r="7">
      <c r="A7" s="11" t="inlineStr">
        <is>
          <t>Robusta</t>
        </is>
      </c>
      <c r="B7" s="22">
        <f>DATA!C15</f>
        <v/>
      </c>
      <c r="C7" s="23">
        <f>B7/$B$9</f>
        <v/>
      </c>
    </row>
    <row r="8">
      <c r="A8" s="11" t="inlineStr">
        <is>
          <t>Liberika</t>
        </is>
      </c>
      <c r="B8" s="22">
        <f>DATA!D15</f>
        <v/>
      </c>
      <c r="C8" s="23">
        <f>B8/$B$9</f>
        <v/>
      </c>
    </row>
    <row r="9">
      <c r="A9" s="15" t="inlineStr">
        <is>
          <t>TOTAL</t>
        </is>
      </c>
      <c r="B9" s="16">
        <f>SUM(B6:B8)</f>
        <v/>
      </c>
      <c r="C9" s="24">
        <f>SUM(C6:C8)</f>
        <v/>
      </c>
    </row>
    <row r="12">
      <c r="A12" s="9" t="inlineStr">
        <is>
          <t>Langkah: pilih rentang A5:B8 (header + 3 produk) → Insert → Pie / Doughnut.</t>
        </is>
      </c>
    </row>
    <row r="13">
      <c r="A13" s="9" t="inlineStr">
        <is>
          <t>Tampilkan label persen: klik chart → Chart Elements (+) → Data Labels → More Options → Percentage.</t>
        </is>
      </c>
    </row>
    <row r="14">
      <c r="A14" s="9" t="inlineStr">
        <is>
          <t>Hindari pie untuk &gt;5 kategori. Pakai bar chart bertumpuk sebagai gantinya.</t>
        </is>
      </c>
    </row>
  </sheetData>
  <mergeCells count="2">
    <mergeCell ref="A2:N2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6" customWidth="1" min="3" max="3"/>
  </cols>
  <sheetData>
    <row r="1" ht="26" customHeight="1">
      <c r="A1" s="21" t="inlineStr">
        <is>
          <t>LATIHAN 4 — SCATTER + TRENDLINE (IKLAN vs PENJUALAN)</t>
        </is>
      </c>
    </row>
    <row r="2">
      <c r="A2" s="2" t="inlineStr">
        <is>
          <t>Apakah beban iklan berkorelasi dengan penjualan? Scatter menunjukkan hubungan dua variabel.</t>
        </is>
      </c>
    </row>
    <row r="4">
      <c r="A4" s="3" t="inlineStr">
        <is>
          <t>Data acuan (dari DATA, 12 observasi bulanan):</t>
        </is>
      </c>
    </row>
    <row r="5" ht="30" customHeight="1">
      <c r="A5" s="10" t="inlineStr">
        <is>
          <t>Bulan</t>
        </is>
      </c>
      <c r="B5" s="10" t="inlineStr">
        <is>
          <t>Beban Iklan (Rp juta)</t>
        </is>
      </c>
      <c r="C5" s="10" t="inlineStr">
        <is>
          <t>Penjualan Total (Rp juta)</t>
        </is>
      </c>
    </row>
    <row r="6">
      <c r="A6" s="11" t="inlineStr">
        <is>
          <t>Jan</t>
        </is>
      </c>
      <c r="B6" s="22">
        <f>DATA!G3</f>
        <v/>
      </c>
      <c r="C6" s="22">
        <f>DATA!E3</f>
        <v/>
      </c>
    </row>
    <row r="7">
      <c r="A7" s="11" t="inlineStr">
        <is>
          <t>Feb</t>
        </is>
      </c>
      <c r="B7" s="22">
        <f>DATA!G4</f>
        <v/>
      </c>
      <c r="C7" s="22">
        <f>DATA!E4</f>
        <v/>
      </c>
    </row>
    <row r="8">
      <c r="A8" s="11" t="inlineStr">
        <is>
          <t>Mar</t>
        </is>
      </c>
      <c r="B8" s="22">
        <f>DATA!G5</f>
        <v/>
      </c>
      <c r="C8" s="22">
        <f>DATA!E5</f>
        <v/>
      </c>
    </row>
    <row r="9">
      <c r="A9" s="11" t="inlineStr">
        <is>
          <t>Apr</t>
        </is>
      </c>
      <c r="B9" s="22">
        <f>DATA!G6</f>
        <v/>
      </c>
      <c r="C9" s="22">
        <f>DATA!E6</f>
        <v/>
      </c>
    </row>
    <row r="10">
      <c r="A10" s="11" t="inlineStr">
        <is>
          <t>Mei</t>
        </is>
      </c>
      <c r="B10" s="22">
        <f>DATA!G7</f>
        <v/>
      </c>
      <c r="C10" s="22">
        <f>DATA!E7</f>
        <v/>
      </c>
    </row>
    <row r="11">
      <c r="A11" s="11" t="inlineStr">
        <is>
          <t>Jun</t>
        </is>
      </c>
      <c r="B11" s="22">
        <f>DATA!G8</f>
        <v/>
      </c>
      <c r="C11" s="22">
        <f>DATA!E8</f>
        <v/>
      </c>
    </row>
    <row r="12">
      <c r="A12" s="11" t="inlineStr">
        <is>
          <t>Jul</t>
        </is>
      </c>
      <c r="B12" s="22">
        <f>DATA!G9</f>
        <v/>
      </c>
      <c r="C12" s="22">
        <f>DATA!E9</f>
        <v/>
      </c>
    </row>
    <row r="13">
      <c r="A13" s="11" t="inlineStr">
        <is>
          <t>Agu</t>
        </is>
      </c>
      <c r="B13" s="22">
        <f>DATA!G10</f>
        <v/>
      </c>
      <c r="C13" s="22">
        <f>DATA!E10</f>
        <v/>
      </c>
    </row>
    <row r="14">
      <c r="A14" s="11" t="inlineStr">
        <is>
          <t>Sep</t>
        </is>
      </c>
      <c r="B14" s="22">
        <f>DATA!G11</f>
        <v/>
      </c>
      <c r="C14" s="22">
        <f>DATA!E11</f>
        <v/>
      </c>
    </row>
    <row r="15">
      <c r="A15" s="11" t="inlineStr">
        <is>
          <t>Okt</t>
        </is>
      </c>
      <c r="B15" s="22">
        <f>DATA!G12</f>
        <v/>
      </c>
      <c r="C15" s="22">
        <f>DATA!E12</f>
        <v/>
      </c>
    </row>
    <row r="16">
      <c r="A16" s="11" t="inlineStr">
        <is>
          <t>Nov</t>
        </is>
      </c>
      <c r="B16" s="22">
        <f>DATA!G13</f>
        <v/>
      </c>
      <c r="C16" s="22">
        <f>DATA!E13</f>
        <v/>
      </c>
    </row>
    <row r="17">
      <c r="A17" s="11" t="inlineStr">
        <is>
          <t>Des</t>
        </is>
      </c>
      <c r="B17" s="22">
        <f>DATA!G14</f>
        <v/>
      </c>
      <c r="C17" s="22">
        <f>DATA!E14</f>
        <v/>
      </c>
    </row>
    <row r="20">
      <c r="A20" s="9" t="inlineStr">
        <is>
          <t>Langkah: pilih dua kolom numerik (B6:C17) → Insert → Scatter. Jangan sertakan kolom teks Bulan.</t>
        </is>
      </c>
    </row>
    <row r="21">
      <c r="A21" s="9" t="inlineStr">
        <is>
          <t>Trendline: klik kanan titik → Add Trendline → Linear → centang Display Equation &amp; R-squared.</t>
        </is>
      </c>
    </row>
    <row r="22">
      <c r="A22" s="9" t="inlineStr">
        <is>
          <t>R² mendekati 1 = korelasi kuat. Slope (koefisien x) = tambahan penjualan per Rp juta iklan.</t>
        </is>
      </c>
    </row>
  </sheetData>
  <mergeCells count="2">
    <mergeCell ref="A2:N2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</cols>
  <sheetData>
    <row r="1" ht="26" customHeight="1">
      <c r="A1" s="21" t="inlineStr">
        <is>
          <t>LATIHAN 5 — COMBO CHART (COLUMN + LINE, DUAL AXIS)</t>
        </is>
      </c>
    </row>
    <row r="2">
      <c r="A2" s="2" t="inlineStr">
        <is>
          <t>Penjualan Total (column, sumbu kiri) vs Target (line, sumbu kanan). Dua skala berbeda dalam satu chart.</t>
        </is>
      </c>
    </row>
    <row r="4">
      <c r="A4" s="3" t="inlineStr">
        <is>
          <t>Data acuan (dari DATA):</t>
        </is>
      </c>
    </row>
    <row r="5">
      <c r="A5" s="10" t="inlineStr">
        <is>
          <t>Bulan</t>
        </is>
      </c>
      <c r="B5" s="10" t="inlineStr">
        <is>
          <t>Penjualan</t>
        </is>
      </c>
      <c r="C5" s="10" t="inlineStr">
        <is>
          <t>Target</t>
        </is>
      </c>
    </row>
    <row r="6">
      <c r="A6" s="11" t="inlineStr">
        <is>
          <t>Jan</t>
        </is>
      </c>
      <c r="B6" s="22">
        <f>DATA!E3</f>
        <v/>
      </c>
      <c r="C6" s="22">
        <f>DATA!F3</f>
        <v/>
      </c>
    </row>
    <row r="7">
      <c r="A7" s="11" t="inlineStr">
        <is>
          <t>Feb</t>
        </is>
      </c>
      <c r="B7" s="22">
        <f>DATA!E4</f>
        <v/>
      </c>
      <c r="C7" s="22">
        <f>DATA!F4</f>
        <v/>
      </c>
    </row>
    <row r="8">
      <c r="A8" s="11" t="inlineStr">
        <is>
          <t>Mar</t>
        </is>
      </c>
      <c r="B8" s="22">
        <f>DATA!E5</f>
        <v/>
      </c>
      <c r="C8" s="22">
        <f>DATA!F5</f>
        <v/>
      </c>
    </row>
    <row r="9">
      <c r="A9" s="11" t="inlineStr">
        <is>
          <t>Apr</t>
        </is>
      </c>
      <c r="B9" s="22">
        <f>DATA!E6</f>
        <v/>
      </c>
      <c r="C9" s="22">
        <f>DATA!F6</f>
        <v/>
      </c>
    </row>
    <row r="10">
      <c r="A10" s="11" t="inlineStr">
        <is>
          <t>Mei</t>
        </is>
      </c>
      <c r="B10" s="22">
        <f>DATA!E7</f>
        <v/>
      </c>
      <c r="C10" s="22">
        <f>DATA!F7</f>
        <v/>
      </c>
    </row>
    <row r="11">
      <c r="A11" s="11" t="inlineStr">
        <is>
          <t>Jun</t>
        </is>
      </c>
      <c r="B11" s="22">
        <f>DATA!E8</f>
        <v/>
      </c>
      <c r="C11" s="22">
        <f>DATA!F8</f>
        <v/>
      </c>
    </row>
    <row r="12">
      <c r="A12" s="11" t="inlineStr">
        <is>
          <t>Jul</t>
        </is>
      </c>
      <c r="B12" s="22">
        <f>DATA!E9</f>
        <v/>
      </c>
      <c r="C12" s="22">
        <f>DATA!F9</f>
        <v/>
      </c>
    </row>
    <row r="13">
      <c r="A13" s="11" t="inlineStr">
        <is>
          <t>Agu</t>
        </is>
      </c>
      <c r="B13" s="22">
        <f>DATA!E10</f>
        <v/>
      </c>
      <c r="C13" s="22">
        <f>DATA!F10</f>
        <v/>
      </c>
    </row>
    <row r="14">
      <c r="A14" s="11" t="inlineStr">
        <is>
          <t>Sep</t>
        </is>
      </c>
      <c r="B14" s="22">
        <f>DATA!E11</f>
        <v/>
      </c>
      <c r="C14" s="22">
        <f>DATA!F11</f>
        <v/>
      </c>
    </row>
    <row r="15">
      <c r="A15" s="11" t="inlineStr">
        <is>
          <t>Okt</t>
        </is>
      </c>
      <c r="B15" s="22">
        <f>DATA!E12</f>
        <v/>
      </c>
      <c r="C15" s="22">
        <f>DATA!F12</f>
        <v/>
      </c>
    </row>
    <row r="16">
      <c r="A16" s="11" t="inlineStr">
        <is>
          <t>Nov</t>
        </is>
      </c>
      <c r="B16" s="22">
        <f>DATA!E13</f>
        <v/>
      </c>
      <c r="C16" s="22">
        <f>DATA!F13</f>
        <v/>
      </c>
    </row>
    <row r="17">
      <c r="A17" s="11" t="inlineStr">
        <is>
          <t>Des</t>
        </is>
      </c>
      <c r="B17" s="22">
        <f>DATA!E14</f>
        <v/>
      </c>
      <c r="C17" s="22">
        <f>DATA!F14</f>
        <v/>
      </c>
    </row>
    <row r="20">
      <c r="A20" s="9" t="inlineStr">
        <is>
          <t>Cara cepat: pilih rentang A5:C17 → Insert → Combo → Clustered Column - Line on Secondary Axis.</t>
        </is>
      </c>
    </row>
    <row r="21">
      <c r="A21" s="9" t="inlineStr">
        <is>
          <t>Cara manual: buat column chart → Change Chart Type → Combo → set Target = Line + centang Secondary Axis.</t>
        </is>
      </c>
    </row>
    <row r="22">
      <c r="A22" s="9" t="inlineStr">
        <is>
          <t>Dual axis wajib kalau dua deret punya skala sangat beda (mis. Rp juta vs persen).</t>
        </is>
      </c>
    </row>
    <row r="23">
      <c r="A23" s="9" t="inlineStr">
        <is>
          <t>Selalu beri label sumbu kiri &amp; kanan supaya pembaca tahu deret mana pakai skala mana.</t>
        </is>
      </c>
    </row>
  </sheetData>
  <mergeCells count="2">
    <mergeCell ref="A2:N2"/>
    <mergeCell ref="A1:N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2026-07-18T17:24:47Z</dcterms:created>
  <dcterms:modified xmlns:dcterms="http://purl.org/dc/terms/" xmlns:xsi="http://www.w3.org/2001/XMLSchema-instance" xsi:type="dcterms:W3CDTF">2026-07-18T17:24:47Z</dcterms:modified>
</cp:coreProperties>
</file>