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PMF_TABLE" sheetId="2" state="visible" r:id="rId2"/>
    <sheet xmlns:r="http://schemas.openxmlformats.org/officeDocument/2006/relationships" name="CONTOH_KASUS" sheetId="3" state="visible" r:id="rId3"/>
    <sheet xmlns:r="http://schemas.openxmlformats.org/officeDocument/2006/relationships" name="APROKSIMASI_NORMAL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0" fillId="0" borderId="5" pivotButton="0" quotePrefix="0" xfId="0"/>
    <xf numFmtId="164" fontId="3" fillId="3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</cols>
  <sheetData>
    <row r="1" ht="30" customHeight="1">
      <c r="A1" s="1" t="inlineStr">
        <is>
          <t>Binomial B(n, p)</t>
        </is>
      </c>
      <c r="B1" s="2" t="n"/>
    </row>
    <row r="2"/>
    <row r="3">
      <c r="A3" s="3" t="inlineStr">
        <is>
          <t>PMF: P(X=k) = C(n,k) × p^k × (1-p)^(n-k)</t>
        </is>
      </c>
      <c r="B3" s="2" t="n"/>
    </row>
    <row r="4"/>
    <row r="5">
      <c r="A5" s="4" t="inlineStr">
        <is>
          <t>Property</t>
        </is>
      </c>
      <c r="B5" s="4" t="inlineStr">
        <is>
          <t>Formula</t>
        </is>
      </c>
    </row>
    <row r="6">
      <c r="A6" s="5" t="inlineStr">
        <is>
          <t>Mean</t>
        </is>
      </c>
      <c r="B6" s="6" t="inlineStr">
        <is>
          <t>μ = n × p</t>
        </is>
      </c>
    </row>
    <row r="7">
      <c r="A7" s="5" t="inlineStr">
        <is>
          <t>Varians</t>
        </is>
      </c>
      <c r="B7" s="6" t="inlineStr">
        <is>
          <t>σ² = n × p × (1-p)</t>
        </is>
      </c>
    </row>
    <row r="8">
      <c r="A8" s="5" t="inlineStr">
        <is>
          <t>SD</t>
        </is>
      </c>
      <c r="B8" s="6" t="inlineStr">
        <is>
          <t>σ = √(np(1-p))</t>
        </is>
      </c>
    </row>
    <row r="9">
      <c r="A9" s="5" t="inlineStr">
        <is>
          <t>Skewness</t>
        </is>
      </c>
      <c r="B9" s="6" t="inlineStr">
        <is>
          <t>(1-2p)/√(np(1-p))</t>
        </is>
      </c>
    </row>
    <row r="10">
      <c r="A10" s="5" t="inlineStr">
        <is>
          <t>Range</t>
        </is>
      </c>
      <c r="B10" s="6" t="inlineStr">
        <is>
          <t>0, 1, 2, ..., n</t>
        </is>
      </c>
    </row>
  </sheetData>
  <mergeCells count="2">
    <mergeCell ref="A3:B3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</cols>
  <sheetData>
    <row r="1" ht="30" customHeight="1">
      <c r="A1" s="1" t="inlineStr">
        <is>
          <t>PMF Tabel untuk B(10, p)</t>
        </is>
      </c>
      <c r="B1" s="7" t="n"/>
      <c r="C1" s="7" t="n"/>
      <c r="D1" s="7" t="n"/>
      <c r="E1" s="7" t="n"/>
      <c r="F1" s="7" t="n"/>
      <c r="G1" s="2" t="n"/>
    </row>
    <row r="2"/>
    <row r="3">
      <c r="A3" s="4" t="inlineStr">
        <is>
          <t>k</t>
        </is>
      </c>
      <c r="B3" s="4" t="inlineStr">
        <is>
          <t>p=0.1</t>
        </is>
      </c>
      <c r="C3" s="4" t="inlineStr">
        <is>
          <t>p=0.25</t>
        </is>
      </c>
      <c r="D3" s="4" t="inlineStr">
        <is>
          <t>p=0.5</t>
        </is>
      </c>
      <c r="E3" s="4" t="inlineStr">
        <is>
          <t>p=0.75</t>
        </is>
      </c>
      <c r="F3" s="4" t="inlineStr">
        <is>
          <t>p=0.9</t>
        </is>
      </c>
    </row>
    <row r="4">
      <c r="A4" s="5" t="n">
        <v>0</v>
      </c>
      <c r="B4" s="8" t="n">
        <v>0.3487</v>
      </c>
      <c r="C4" s="9" t="n">
        <v>0.0563</v>
      </c>
      <c r="D4" s="9" t="n">
        <v>0.001</v>
      </c>
      <c r="E4" s="9" t="n">
        <v>0</v>
      </c>
      <c r="F4" s="9" t="n">
        <v>0</v>
      </c>
    </row>
    <row r="5">
      <c r="A5" s="5" t="n">
        <v>1</v>
      </c>
      <c r="B5" s="8" t="n">
        <v>0.3874</v>
      </c>
      <c r="C5" s="8" t="n">
        <v>0.1877</v>
      </c>
      <c r="D5" s="9" t="n">
        <v>0.0098</v>
      </c>
      <c r="E5" s="9" t="n">
        <v>0</v>
      </c>
      <c r="F5" s="9" t="n">
        <v>0</v>
      </c>
    </row>
    <row r="6">
      <c r="A6" s="5" t="n">
        <v>2</v>
      </c>
      <c r="B6" s="8" t="n">
        <v>0.1937</v>
      </c>
      <c r="C6" s="8" t="n">
        <v>0.2816</v>
      </c>
      <c r="D6" s="9" t="n">
        <v>0.0439</v>
      </c>
      <c r="E6" s="9" t="n">
        <v>0.0004</v>
      </c>
      <c r="F6" s="9" t="n">
        <v>0</v>
      </c>
    </row>
    <row r="7">
      <c r="A7" s="5" t="n">
        <v>3</v>
      </c>
      <c r="B7" s="9" t="n">
        <v>0.0574</v>
      </c>
      <c r="C7" s="8" t="n">
        <v>0.2503</v>
      </c>
      <c r="D7" s="8" t="n">
        <v>0.1172</v>
      </c>
      <c r="E7" s="9" t="n">
        <v>0.0031</v>
      </c>
      <c r="F7" s="9" t="n">
        <v>0</v>
      </c>
    </row>
    <row r="8">
      <c r="A8" s="5" t="n">
        <v>4</v>
      </c>
      <c r="B8" s="9" t="n">
        <v>0.0112</v>
      </c>
      <c r="C8" s="8" t="n">
        <v>0.146</v>
      </c>
      <c r="D8" s="8" t="n">
        <v>0.2051</v>
      </c>
      <c r="E8" s="9" t="n">
        <v>0.0162</v>
      </c>
      <c r="F8" s="9" t="n">
        <v>0.0001</v>
      </c>
    </row>
    <row r="9">
      <c r="A9" s="5" t="n">
        <v>5</v>
      </c>
      <c r="B9" s="9" t="n">
        <v>0.0015</v>
      </c>
      <c r="C9" s="9" t="n">
        <v>0.0584</v>
      </c>
      <c r="D9" s="8" t="n">
        <v>0.2461</v>
      </c>
      <c r="E9" s="9" t="n">
        <v>0.0584</v>
      </c>
      <c r="F9" s="9" t="n">
        <v>0.0015</v>
      </c>
    </row>
    <row r="10">
      <c r="A10" s="5" t="n">
        <v>6</v>
      </c>
      <c r="B10" s="9" t="n">
        <v>0.0001</v>
      </c>
      <c r="C10" s="9" t="n">
        <v>0.0162</v>
      </c>
      <c r="D10" s="8" t="n">
        <v>0.2051</v>
      </c>
      <c r="E10" s="8" t="n">
        <v>0.146</v>
      </c>
      <c r="F10" s="9" t="n">
        <v>0.0112</v>
      </c>
    </row>
    <row r="11">
      <c r="A11" s="5" t="n">
        <v>7</v>
      </c>
      <c r="B11" s="9" t="n">
        <v>0</v>
      </c>
      <c r="C11" s="9" t="n">
        <v>0.0031</v>
      </c>
      <c r="D11" s="8" t="n">
        <v>0.1172</v>
      </c>
      <c r="E11" s="8" t="n">
        <v>0.2503</v>
      </c>
      <c r="F11" s="9" t="n">
        <v>0.0574</v>
      </c>
    </row>
    <row r="12">
      <c r="A12" s="5" t="n">
        <v>8</v>
      </c>
      <c r="B12" s="9" t="n">
        <v>0</v>
      </c>
      <c r="C12" s="9" t="n">
        <v>0.0004</v>
      </c>
      <c r="D12" s="9" t="n">
        <v>0.0439</v>
      </c>
      <c r="E12" s="8" t="n">
        <v>0.2816</v>
      </c>
      <c r="F12" s="8" t="n">
        <v>0.1937</v>
      </c>
    </row>
    <row r="13">
      <c r="A13" s="5" t="n">
        <v>9</v>
      </c>
      <c r="B13" s="9" t="n">
        <v>0</v>
      </c>
      <c r="C13" s="9" t="n">
        <v>0</v>
      </c>
      <c r="D13" s="9" t="n">
        <v>0.0098</v>
      </c>
      <c r="E13" s="8" t="n">
        <v>0.1877</v>
      </c>
      <c r="F13" s="8" t="n">
        <v>0.3874</v>
      </c>
    </row>
    <row r="14">
      <c r="A14" s="5" t="n">
        <v>10</v>
      </c>
      <c r="B14" s="9" t="n">
        <v>0</v>
      </c>
      <c r="C14" s="9" t="n">
        <v>0</v>
      </c>
      <c r="D14" s="9" t="n">
        <v>0.001</v>
      </c>
      <c r="E14" s="9" t="n">
        <v>0.0563</v>
      </c>
      <c r="F14" s="8" t="n">
        <v>0.3487</v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38" customWidth="1" min="4" max="4"/>
  </cols>
  <sheetData>
    <row r="1" ht="30" customHeight="1">
      <c r="A1" s="1" t="inlineStr">
        <is>
          <t>Contoh Aplikasi</t>
        </is>
      </c>
      <c r="B1" s="7" t="n"/>
      <c r="C1" s="7" t="n"/>
      <c r="D1" s="2" t="n"/>
    </row>
    <row r="2"/>
    <row r="3">
      <c r="A3" s="4" t="inlineStr">
        <is>
          <t>Kasus</t>
        </is>
      </c>
      <c r="B3" s="4" t="inlineStr">
        <is>
          <t>Parameter</t>
        </is>
      </c>
      <c r="C3" s="4" t="inlineStr">
        <is>
          <t>Pertanyaan</t>
        </is>
      </c>
      <c r="D3" s="4" t="inlineStr">
        <is>
          <t>Excel</t>
        </is>
      </c>
    </row>
    <row r="4">
      <c r="A4" s="5" t="inlineStr">
        <is>
          <t>Coin flip</t>
        </is>
      </c>
      <c r="B4" s="10" t="inlineStr">
        <is>
          <t>n=10, p=0.5</t>
        </is>
      </c>
      <c r="C4" s="10" t="inlineStr">
        <is>
          <t>P(exactly 7 H)</t>
        </is>
      </c>
      <c r="D4" s="6" t="inlineStr">
        <is>
          <t>=BINOM.DIST(7,10,0.5,FALSE) = 0.1172</t>
        </is>
      </c>
    </row>
    <row r="5">
      <c r="A5" s="5" t="inlineStr">
        <is>
          <t>Coin flip</t>
        </is>
      </c>
      <c r="B5" s="10" t="inlineStr">
        <is>
          <t>n=10, p=0.5</t>
        </is>
      </c>
      <c r="C5" s="10" t="inlineStr">
        <is>
          <t>P(min 8 H)</t>
        </is>
      </c>
      <c r="D5" s="6" t="inlineStr">
        <is>
          <t>=1-BINOM.DIST(7,10,0.5,TRUE) = 0.0547</t>
        </is>
      </c>
    </row>
    <row r="6">
      <c r="A6" s="5" t="inlineStr">
        <is>
          <t>Email open rate</t>
        </is>
      </c>
      <c r="B6" s="10" t="inlineStr">
        <is>
          <t>n=1000, p=0.22</t>
        </is>
      </c>
      <c r="C6" s="10" t="inlineStr">
        <is>
          <t>P(min 250 opens)</t>
        </is>
      </c>
      <c r="D6" s="6">
        <f>1-_xlfn.BINOM.DIST(249,1000,0.22,TRUE)</f>
        <v/>
      </c>
    </row>
    <row r="7">
      <c r="A7" s="5" t="inlineStr">
        <is>
          <t>A/B test conversion</t>
        </is>
      </c>
      <c r="B7" s="10" t="inlineStr">
        <is>
          <t>n=500, p=0.05</t>
        </is>
      </c>
      <c r="C7" s="10" t="inlineStr">
        <is>
          <t>P(min 35 convert)</t>
        </is>
      </c>
      <c r="D7" s="6">
        <f>1-_xlfn.BINOM.DIST(34,500,0.05,TRUE)</f>
        <v/>
      </c>
    </row>
    <row r="8">
      <c r="A8" s="5" t="inlineStr">
        <is>
          <t>Quality control</t>
        </is>
      </c>
      <c r="B8" s="10" t="inlineStr">
        <is>
          <t>n=100, p=0.02 defect</t>
        </is>
      </c>
      <c r="C8" s="10" t="inlineStr">
        <is>
          <t>P(0 defect)</t>
        </is>
      </c>
      <c r="D8" s="6" t="inlineStr">
        <is>
          <t>=BINOM.DIST(0,100,0.02,FALSE) = 0.1326</t>
        </is>
      </c>
    </row>
    <row r="9">
      <c r="A9" s="5" t="inlineStr">
        <is>
          <t>Multiple choice exam</t>
        </is>
      </c>
      <c r="B9" s="10" t="inlineStr">
        <is>
          <t>n=20, p=0.25 guess</t>
        </is>
      </c>
      <c r="C9" s="10" t="inlineStr">
        <is>
          <t>P(min 10 correct)</t>
        </is>
      </c>
      <c r="D9" s="6" t="inlineStr">
        <is>
          <t>=1-BINOM.DIST(9,20,0.25,TRUE) = 0.014</t>
        </is>
      </c>
    </row>
    <row r="10">
      <c r="A10" s="5" t="inlineStr">
        <is>
          <t>Sports wins</t>
        </is>
      </c>
      <c r="B10" s="10" t="inlineStr">
        <is>
          <t>n=82, p=0.55 win prob</t>
        </is>
      </c>
      <c r="C10" s="10" t="inlineStr">
        <is>
          <t>P(min 50 wins)</t>
        </is>
      </c>
      <c r="D10" s="6">
        <f>1-_xlfn.BINOM.DIST(49,82,0.55,TRUE)</f>
        <v/>
      </c>
    </row>
    <row r="11">
      <c r="A11" s="5" t="inlineStr">
        <is>
          <t>Customer arrival</t>
        </is>
      </c>
      <c r="B11" s="10" t="inlineStr">
        <is>
          <t>n=200, p=0.10</t>
        </is>
      </c>
      <c r="C11" s="10" t="inlineStr">
        <is>
          <t>P(15 ≤ X ≤ 25)</t>
        </is>
      </c>
      <c r="D11" s="6">
        <f>_xlfn.BINOM.DIST(25,200,0.10,TRUE)-_xlfn.BINOM.DIST(14,200,0.10,TRUE)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30" customWidth="1" min="3" max="3"/>
  </cols>
  <sheetData>
    <row r="1" ht="30" customHeight="1">
      <c r="A1" s="1" t="inlineStr">
        <is>
          <t>Aproksimasi Binomial ke Normal</t>
        </is>
      </c>
      <c r="B1" s="7" t="n"/>
      <c r="C1" s="2" t="n"/>
    </row>
    <row r="2"/>
    <row r="3">
      <c r="A3" s="5" t="inlineStr">
        <is>
          <t>Untuk n besar dan np ≥ 5 dan n(1-p) ≥ 5:</t>
        </is>
      </c>
      <c r="B3" s="7" t="n"/>
      <c r="C3" s="2" t="n"/>
    </row>
    <row r="4">
      <c r="A4" s="3" t="inlineStr">
        <is>
          <t>B(n, p) ≈ N(np, np(1-p))</t>
        </is>
      </c>
      <c r="B4" s="7" t="n"/>
      <c r="C4" s="2" t="n"/>
    </row>
    <row r="5"/>
    <row r="6">
      <c r="A6" s="4" t="inlineStr">
        <is>
          <t>Parameter</t>
        </is>
      </c>
      <c r="B6" s="4" t="inlineStr">
        <is>
          <t>Kondisi</t>
        </is>
      </c>
      <c r="C6" s="4" t="inlineStr">
        <is>
          <t>Aproksimasi OK?</t>
        </is>
      </c>
    </row>
    <row r="7">
      <c r="A7" s="5" t="inlineStr">
        <is>
          <t>n=10, p=0.5</t>
        </is>
      </c>
      <c r="B7" s="10" t="inlineStr">
        <is>
          <t>np=5, n(1-p)=5</t>
        </is>
      </c>
      <c r="C7" s="6" t="inlineStr">
        <is>
          <t>Borderline, hampir OK</t>
        </is>
      </c>
    </row>
    <row r="8">
      <c r="A8" s="5" t="inlineStr">
        <is>
          <t>n=20, p=0.5</t>
        </is>
      </c>
      <c r="B8" s="10" t="inlineStr">
        <is>
          <t>np=10, n(1-p)=10</t>
        </is>
      </c>
      <c r="C8" s="6" t="inlineStr">
        <is>
          <t>OK</t>
        </is>
      </c>
    </row>
    <row r="9">
      <c r="A9" s="5" t="inlineStr">
        <is>
          <t>n=100, p=0.5</t>
        </is>
      </c>
      <c r="B9" s="10" t="inlineStr">
        <is>
          <t>np=50, n(1-p)=50</t>
        </is>
      </c>
      <c r="C9" s="6" t="inlineStr">
        <is>
          <t>Sangat baik</t>
        </is>
      </c>
    </row>
    <row r="10">
      <c r="A10" s="5" t="inlineStr">
        <is>
          <t>n=100, p=0.05</t>
        </is>
      </c>
      <c r="B10" s="10" t="inlineStr">
        <is>
          <t>np=5, n(1-p)=95</t>
        </is>
      </c>
      <c r="C10" s="6" t="inlineStr">
        <is>
          <t>Borderline (Poisson lebih baik)</t>
        </is>
      </c>
    </row>
    <row r="11">
      <c r="A11" s="5" t="inlineStr">
        <is>
          <t>n=1000, p=0.001</t>
        </is>
      </c>
      <c r="B11" s="10" t="inlineStr">
        <is>
          <t>np=1, n(1-p)=999</t>
        </is>
      </c>
      <c r="C11" s="6" t="inlineStr">
        <is>
          <t>TIDAK (pakai Poisson)</t>
        </is>
      </c>
    </row>
    <row r="12">
      <c r="A12" s="5" t="inlineStr">
        <is>
          <t>n=50, p=0.95</t>
        </is>
      </c>
      <c r="B12" s="10" t="inlineStr">
        <is>
          <t>np=47.5, n(1-p)=2.5</t>
        </is>
      </c>
      <c r="C12" s="6" t="inlineStr">
        <is>
          <t>TIDAK (n(1-p) &lt; 5)</t>
        </is>
      </c>
    </row>
  </sheetData>
  <mergeCells count="3">
    <mergeCell ref="A1:C1"/>
    <mergeCell ref="A4:C4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2026-06-14T01:27:21Z</dcterms:modified>
  <cp:lastModifiedBy>stdsquare2-generator</cp:lastModifiedBy>
</cp:coreProperties>
</file>